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rgiaee.sharepoint.com/teams/POWERMGID/Shared Documents/VARADE MÜÜK/Varuosade müük/ESTONIA 2024/"/>
    </mc:Choice>
  </mc:AlternateContent>
  <xr:revisionPtr revIDLastSave="0" documentId="8_{9C2CE1C7-FBCA-4B97-86A0-87196D6AB5F4}" xr6:coauthVersionLast="47" xr6:coauthVersionMax="47" xr10:uidLastSave="{00000000-0000-0000-0000-000000000000}"/>
  <bookViews>
    <workbookView xWindow="-120" yWindow="-120" windowWidth="38640" windowHeight="21120" xr2:uid="{E701DB3F-AAC1-409D-91C0-65DCAF23D3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1" l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09" i="1" s="1"/>
</calcChain>
</file>

<file path=xl/sharedStrings.xml><?xml version="1.0" encoding="utf-8"?>
<sst xmlns="http://schemas.openxmlformats.org/spreadsheetml/2006/main" count="219" uniqueCount="113">
  <si>
    <t>Title</t>
  </si>
  <si>
    <t>Unit</t>
  </si>
  <si>
    <t>Quantity</t>
  </si>
  <si>
    <t>Unit price, €</t>
  </si>
  <si>
    <t>Total sales price, €</t>
  </si>
  <si>
    <t>EXHAUST PIPE 5580103362 (Atlas Copco ST1030)</t>
  </si>
  <si>
    <t>pcs</t>
  </si>
  <si>
    <t>GASKET 5580103682 (Atlas Copco ST1030)</t>
  </si>
  <si>
    <t>CABLE 5580029693 (Atlas Copco)</t>
  </si>
  <si>
    <t>ADAPTER 5580103329 (Epiroc ST1030 3B)</t>
  </si>
  <si>
    <t>NUT 0291112841 (Atlas Copco ST1030)</t>
  </si>
  <si>
    <t>NOZZLE 0544216200 (Atlas Copco ST1030)</t>
  </si>
  <si>
    <t>ADJUSTABLE ANGLE 0570704124 (Atlas Copco ST1030)</t>
  </si>
  <si>
    <t>NUT 0580840014 (Atlas Copco ST1030)</t>
  </si>
  <si>
    <t>COVER 3163173000 (Atlas Copco ST1030)</t>
  </si>
  <si>
    <t>COVER 3222188153 (Atlas Copco ST1030)</t>
  </si>
  <si>
    <t>NIPPLE 5501183400 (Atlas Copco ST1030)</t>
  </si>
  <si>
    <t>HOSE 5506652100 (Atlas Copco ST1030)</t>
  </si>
  <si>
    <t>MAINTENANCE KIT 500H, 5530032700 (Atlas Copco ST7/Scooptram)</t>
  </si>
  <si>
    <t>MAINTENANCE KIT 1000H, 5530032800 (Atlas Copco ST7/Scooptram)</t>
  </si>
  <si>
    <t>BOLT 5530926500 (Atlas Copco ST1030)</t>
  </si>
  <si>
    <t>BOLT 5530982100 (Atlas Copco)</t>
  </si>
  <si>
    <t>BOLT 5531025500 (Atlas Copco ST1030)</t>
  </si>
  <si>
    <t>STUD BOLT 5533146300 (Atlas Copco ST-6C)</t>
  </si>
  <si>
    <t>SHOCK ABSORBER 5537411400 (Atlas Copco ST1030)</t>
  </si>
  <si>
    <t>GASKET 5537427900 (Atlas Copco ST1030)</t>
  </si>
  <si>
    <t>GASKET 5537428000 (Atlas Copco ST1030)</t>
  </si>
  <si>
    <t>FLANGE 5537569700 (Atlas Copco ST1030)</t>
  </si>
  <si>
    <t>DISTRIBUTION VALVE 5537788800 (Atlas Copco ST-6C)</t>
  </si>
  <si>
    <t>CARTRIDGE 5540169400 (Atlas Copco ST1030)</t>
  </si>
  <si>
    <t>REPAIR KIT 5540294800 (Atlas Copco ST1030)</t>
  </si>
  <si>
    <t>VALVE 5540493800 (Atlas Copco ST1030)</t>
  </si>
  <si>
    <t>VALVE 5540707800 (Atlas Copco ST1030)</t>
  </si>
  <si>
    <t>OPERATOR 6060103352 OLD CODE 5540737200 (Atlas Copco ST-6C)</t>
  </si>
  <si>
    <t>GASKET KIT 5540738500 (Atlas Copco ST1030)</t>
  </si>
  <si>
    <t>VALVE 5540836500 (Atlas Copco ST1030)</t>
  </si>
  <si>
    <t>PUMP 5541008400 (Atlas Copco ST1030)</t>
  </si>
  <si>
    <t>BOLT 5541020400 (Atlas Copco ST1030)</t>
  </si>
  <si>
    <t>BOLT 5541025000 (Atlas Copco ST1030)</t>
  </si>
  <si>
    <t>BOLT 5541028100 (Atlas Copco ST1030)</t>
  </si>
  <si>
    <t>BEARING 5541035900 (Atlas Copco ST1030)</t>
  </si>
  <si>
    <t>BOLT 5541049300 (Atlas Copco ST1030)</t>
  </si>
  <si>
    <t>REPAIR KIT 5541120900 (Atlas Copco ST1030)</t>
  </si>
  <si>
    <t>REPAIR KIT 5541121000 (Atlas Copco ST1030)</t>
  </si>
  <si>
    <t>GASKET KIT 5541121500 (Atlas Copco ST1030)</t>
  </si>
  <si>
    <t>COVER 5541162200 (Atlas Copco ST1030)</t>
  </si>
  <si>
    <t>RELAY 5541317300 (Atlas Copco ST1030)</t>
  </si>
  <si>
    <t>GEAR 5541377200 (Atlas Copco ST1030)</t>
  </si>
  <si>
    <t>GEAR 5541484900 (Atlas Copco ST1030)</t>
  </si>
  <si>
    <t>LATCH 5554762800 (Atlas Copco ST1030)</t>
  </si>
  <si>
    <t>WASHER 5559923700 (Atlas Copco ST-6C)</t>
  </si>
  <si>
    <t>WASHER 5559924200 (Atlas Copco ST1030)</t>
  </si>
  <si>
    <t>NOZZLE 5570526300 (Atlas Copco ST1030)</t>
  </si>
  <si>
    <t>DRIVESHAFT 5572265100 (Atlas Copco ST1030)</t>
  </si>
  <si>
    <t>PIN 5575045900 (Atlas Copco ST-6C)</t>
  </si>
  <si>
    <t>DRIVESHAFT 5575391700 (Atlas Copco ST1030)</t>
  </si>
  <si>
    <t>CONTACT BLOCK 5575700579 (Atlas Copco ST1030)</t>
  </si>
  <si>
    <t>SWITCH 5575700580 (Atlas Copco ST1030)</t>
  </si>
  <si>
    <t>BUSHING 5575700890 (Atlas Copco ST1030)</t>
  </si>
  <si>
    <t>PIN 5575700940 (Atlas Copco ST1030)</t>
  </si>
  <si>
    <t>PIN 5575702055 (Atlas Copco ST1030)</t>
  </si>
  <si>
    <t>GASKET 5580003392 (Atlas Copco ST1030)</t>
  </si>
  <si>
    <t>IMPELLER FAN 5580004004 (Atlas Copco ST1030)</t>
  </si>
  <si>
    <t>SHOCK ABSORBER 5580004902 (Atlas Copco ST1030)</t>
  </si>
  <si>
    <t>GLASS 5580005206 (Atlas Copco ST1030)</t>
  </si>
  <si>
    <t>REDUCER 5580005452 (Atlas Copco ST1030)</t>
  </si>
  <si>
    <t>WASHER 5580007117 (Atlas Copco ST1030)</t>
  </si>
  <si>
    <t>REPAIR KIT 5580010493 (Atlas Copco ST1030)</t>
  </si>
  <si>
    <t>BUSHING 5580010613 (Atlas Copco ST1030)</t>
  </si>
  <si>
    <t>BUSHING 5580010824 (Atlas Copco ST1030)</t>
  </si>
  <si>
    <t>VALVE 5580011628 (Atlas Copco ST1030)</t>
  </si>
  <si>
    <t>GLASS SEAL 5580015693 (Atlas Copco ST1030)</t>
  </si>
  <si>
    <t>STEERING CYLINDER 5580017599 (Atlas Copco ST7/Scooptram)</t>
  </si>
  <si>
    <t>PUMP 5580019825 (Atlas Copco ST1030)</t>
  </si>
  <si>
    <t>VALVE 5580024555 (Atlas Copco ST1030)</t>
  </si>
  <si>
    <t>BEARING 5580101030 (Atlas Copco ST-6C)</t>
  </si>
  <si>
    <t>AIR FILTER 5590000121 (Atlas Copco ST1030)</t>
  </si>
  <si>
    <t>PLUG 3176004504 (Atlas Copco ST1030)</t>
  </si>
  <si>
    <t>RING 5590006104 (Atlas Copco ST1030)</t>
  </si>
  <si>
    <t>PLATE 5580107778 (Atlas Copco ST1030)</t>
  </si>
  <si>
    <t>RING 5590001198 (Atlas Copco ST1030)</t>
  </si>
  <si>
    <t>REPAIR KIT 5590012668 (Atlas Copco ST1030)</t>
  </si>
  <si>
    <t>SENSOR 9106185607 (Atlas Copco ST1030)</t>
  </si>
  <si>
    <t>KIT 9120089367 (Atlas Copco ST1030)</t>
  </si>
  <si>
    <t>GASKET 3216529500 (Atlas Copco ST1030)</t>
  </si>
  <si>
    <t>DIFFERENTIAL PART 5580018146 (Atlas Copco)</t>
  </si>
  <si>
    <t>WIRE 5580104697 (Atlas Copco)</t>
  </si>
  <si>
    <t>VALVE 5590000119 (Atlas Copco)</t>
  </si>
  <si>
    <t>RING 0663211340 (Atlas Copco ST1030)</t>
  </si>
  <si>
    <t>HOSE 5575510800 (Atlas Copco ST1030)</t>
  </si>
  <si>
    <t>CABLE 3176005540 (Atlas Copco ST1030)</t>
  </si>
  <si>
    <t>CONNECTION 3176003225 (Atlas Copco ST1030)</t>
  </si>
  <si>
    <t>ADAPTER 5580108565 (Atlas Copco ST1030)</t>
  </si>
  <si>
    <t>SENSOR 6060006388 (Atlas Copco ST1030 3B)</t>
  </si>
  <si>
    <t>CONTACT 3176005916 (Atlas Copco ST1030 3B)</t>
  </si>
  <si>
    <t>WIRES 5580105025 (Atlas Copco ST1030)</t>
  </si>
  <si>
    <t>WIRES 5580027900 (Atlas Copco ST1030)</t>
  </si>
  <si>
    <t>WIRES 3176004504 (Atlas Copco ST1030)</t>
  </si>
  <si>
    <t>WIRE 3176006057 (Atlas Copco ST1030 3B)</t>
  </si>
  <si>
    <t>WIRE 3176000985 (Atlas Copco ST1030 3B)</t>
  </si>
  <si>
    <t>CLAMP 5535818100 (Epiroc ST1030 3B)</t>
  </si>
  <si>
    <t>CLAMP 5536278500 (Epiroc ST1030 3B)</t>
  </si>
  <si>
    <t>BUTTON 3217001012 (Epiroc ST1030 3B)</t>
  </si>
  <si>
    <t>GASKET 5575577400 (Epiroc ST1030 3B)</t>
  </si>
  <si>
    <t>HOSE 5575510700 (Epiroc ST1030)</t>
  </si>
  <si>
    <t>VALVE BLOCK 5580104687 (Epiroc ST1030)</t>
  </si>
  <si>
    <t>FUSE 5580005179 (Epiroc ST1030)</t>
  </si>
  <si>
    <t>CAP 0686423019 (Epiroc ST1030 3B)</t>
  </si>
  <si>
    <t>GEAR 5541377100 (Atlas Copco ST1030)</t>
  </si>
  <si>
    <t>CLAMP 5580005143 (Epiroc ST1030)</t>
  </si>
  <si>
    <t>PLATE 5580019794 (Epiroc ST1030 3B)</t>
  </si>
  <si>
    <t>HOSE 0575000017 (Epiroc ST1030 3B)</t>
  </si>
  <si>
    <t>GASKET 5580001278 (Atlas Copco ST1030)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</si>
</sst>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0"/>
      <name val="Arial"/>
      <family val="2"/>
    </font>
    <font>
      <b/>
      <sz val="11"/>
      <color indexed="8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 readingOrder="1"/>
      <protection locked="0"/>
    </xf>
    <xf numFmtId="0" fontId="3" fillId="0" borderId="2" xfId="1" applyFont="1" applyBorder="1" applyAlignment="1" applyProtection="1">
      <alignment horizontal="center" vertical="center" wrapText="1" readingOrder="1"/>
      <protection locked="0"/>
    </xf>
    <xf numFmtId="0" fontId="3" fillId="0" borderId="3" xfId="1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vertical="center" wrapText="1"/>
    </xf>
    <xf numFmtId="0" fontId="1" fillId="2" borderId="4" xfId="1" applyFont="1" applyFill="1" applyBorder="1" applyAlignment="1" applyProtection="1">
      <alignment horizontal="center" vertical="top" wrapText="1" readingOrder="1"/>
      <protection locked="0"/>
    </xf>
    <xf numFmtId="3" fontId="1" fillId="2" borderId="5" xfId="1" applyNumberFormat="1" applyFont="1" applyFill="1" applyBorder="1" applyAlignment="1" applyProtection="1">
      <alignment horizontal="center" vertical="top" readingOrder="1"/>
      <protection locked="0"/>
    </xf>
    <xf numFmtId="4" fontId="1" fillId="2" borderId="6" xfId="1" applyNumberFormat="1" applyFont="1" applyFill="1" applyBorder="1" applyAlignment="1" applyProtection="1">
      <alignment horizontal="center" vertical="top" wrapText="1" readingOrder="1"/>
      <protection locked="0"/>
    </xf>
    <xf numFmtId="4" fontId="1" fillId="2" borderId="7" xfId="1" applyNumberFormat="1" applyFont="1" applyFill="1" applyBorder="1" applyAlignment="1" applyProtection="1">
      <alignment horizontal="center" vertical="top" wrapText="1" readingOrder="1"/>
      <protection locked="0"/>
    </xf>
    <xf numFmtId="4" fontId="4" fillId="0" borderId="0" xfId="0" applyNumberFormat="1" applyFont="1"/>
  </cellXfs>
  <cellStyles count="2">
    <cellStyle name="Normal" xfId="0" builtinId="0"/>
    <cellStyle name="Normal 2" xfId="1" xr:uid="{34466CC3-5862-4595-B92D-B0F79134D7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479B-D22B-4C97-877C-B70EA67D27BE}">
  <dimension ref="A1:F109"/>
  <sheetViews>
    <sheetView tabSelected="1" workbookViewId="0"/>
  </sheetViews>
  <sheetFormatPr defaultRowHeight="15" x14ac:dyDescent="0.25"/>
  <cols>
    <col min="1" max="1" width="4" bestFit="1" customWidth="1"/>
    <col min="2" max="2" width="60.140625" customWidth="1"/>
    <col min="3" max="3" width="6" customWidth="1"/>
    <col min="4" max="5" width="8.85546875" customWidth="1"/>
    <col min="6" max="6" width="10.85546875" customWidth="1"/>
  </cols>
  <sheetData>
    <row r="1" spans="1:6" ht="30" x14ac:dyDescent="0.25">
      <c r="A1" s="1"/>
      <c r="B1" s="2" t="s">
        <v>0</v>
      </c>
      <c r="C1" s="3" t="s">
        <v>1</v>
      </c>
      <c r="D1" s="3" t="s">
        <v>2</v>
      </c>
      <c r="E1" s="4" t="s">
        <v>3</v>
      </c>
      <c r="F1" s="5" t="s">
        <v>4</v>
      </c>
    </row>
    <row r="2" spans="1:6" ht="30" x14ac:dyDescent="0.25">
      <c r="A2" s="1">
        <v>1</v>
      </c>
      <c r="B2" s="6" t="s">
        <v>5</v>
      </c>
      <c r="C2" s="7" t="s">
        <v>6</v>
      </c>
      <c r="D2" s="8">
        <v>2</v>
      </c>
      <c r="E2" s="9">
        <v>3195.87</v>
      </c>
      <c r="F2" s="10">
        <f t="shared" ref="F2:F65" si="0">D2*E2</f>
        <v>6391.74</v>
      </c>
    </row>
    <row r="3" spans="1:6" x14ac:dyDescent="0.25">
      <c r="A3" s="1">
        <v>2</v>
      </c>
      <c r="B3" s="6" t="s">
        <v>7</v>
      </c>
      <c r="C3" s="7" t="s">
        <v>6</v>
      </c>
      <c r="D3" s="8">
        <v>2</v>
      </c>
      <c r="E3" s="9">
        <v>62.48</v>
      </c>
      <c r="F3" s="10">
        <f t="shared" si="0"/>
        <v>124.96</v>
      </c>
    </row>
    <row r="4" spans="1:6" x14ac:dyDescent="0.25">
      <c r="A4" s="1">
        <v>3</v>
      </c>
      <c r="B4" s="6" t="s">
        <v>8</v>
      </c>
      <c r="C4" s="7" t="s">
        <v>6</v>
      </c>
      <c r="D4" s="8">
        <v>1</v>
      </c>
      <c r="E4" s="9">
        <v>737.31</v>
      </c>
      <c r="F4" s="10">
        <f t="shared" si="0"/>
        <v>737.31</v>
      </c>
    </row>
    <row r="5" spans="1:6" x14ac:dyDescent="0.25">
      <c r="A5" s="1">
        <v>4</v>
      </c>
      <c r="B5" s="6" t="s">
        <v>9</v>
      </c>
      <c r="C5" s="7" t="s">
        <v>6</v>
      </c>
      <c r="D5" s="8">
        <v>2</v>
      </c>
      <c r="E5" s="9">
        <v>1091.48</v>
      </c>
      <c r="F5" s="10">
        <f t="shared" si="0"/>
        <v>2182.96</v>
      </c>
    </row>
    <row r="6" spans="1:6" x14ac:dyDescent="0.25">
      <c r="A6" s="1">
        <v>5</v>
      </c>
      <c r="B6" s="6" t="s">
        <v>10</v>
      </c>
      <c r="C6" s="7" t="s">
        <v>6</v>
      </c>
      <c r="D6" s="8">
        <v>12</v>
      </c>
      <c r="E6" s="9">
        <v>1.575</v>
      </c>
      <c r="F6" s="10">
        <f t="shared" si="0"/>
        <v>18.899999999999999</v>
      </c>
    </row>
    <row r="7" spans="1:6" x14ac:dyDescent="0.25">
      <c r="A7" s="1">
        <v>6</v>
      </c>
      <c r="B7" s="6" t="s">
        <v>11</v>
      </c>
      <c r="C7" s="7" t="s">
        <v>6</v>
      </c>
      <c r="D7" s="8">
        <v>12</v>
      </c>
      <c r="E7" s="9">
        <v>0.68</v>
      </c>
      <c r="F7" s="10">
        <f t="shared" si="0"/>
        <v>8.16</v>
      </c>
    </row>
    <row r="8" spans="1:6" x14ac:dyDescent="0.25">
      <c r="A8" s="1">
        <v>7</v>
      </c>
      <c r="B8" s="6" t="s">
        <v>12</v>
      </c>
      <c r="C8" s="7" t="s">
        <v>6</v>
      </c>
      <c r="D8" s="8">
        <v>15</v>
      </c>
      <c r="E8" s="9">
        <v>13.95</v>
      </c>
      <c r="F8" s="10">
        <f t="shared" si="0"/>
        <v>209.25</v>
      </c>
    </row>
    <row r="9" spans="1:6" x14ac:dyDescent="0.25">
      <c r="A9" s="1">
        <v>8</v>
      </c>
      <c r="B9" s="6" t="s">
        <v>13</v>
      </c>
      <c r="C9" s="7" t="s">
        <v>6</v>
      </c>
      <c r="D9" s="8">
        <v>7</v>
      </c>
      <c r="E9" s="9">
        <v>13.94</v>
      </c>
      <c r="F9" s="10">
        <f t="shared" si="0"/>
        <v>97.58</v>
      </c>
    </row>
    <row r="10" spans="1:6" x14ac:dyDescent="0.25">
      <c r="A10" s="1">
        <v>9</v>
      </c>
      <c r="B10" s="6" t="s">
        <v>14</v>
      </c>
      <c r="C10" s="7" t="s">
        <v>6</v>
      </c>
      <c r="D10" s="8">
        <v>12</v>
      </c>
      <c r="E10" s="9">
        <v>0.95</v>
      </c>
      <c r="F10" s="10">
        <f t="shared" si="0"/>
        <v>11.399999999999999</v>
      </c>
    </row>
    <row r="11" spans="1:6" x14ac:dyDescent="0.25">
      <c r="A11" s="1">
        <v>10</v>
      </c>
      <c r="B11" s="6" t="s">
        <v>15</v>
      </c>
      <c r="C11" s="7" t="s">
        <v>6</v>
      </c>
      <c r="D11" s="8">
        <v>1</v>
      </c>
      <c r="E11" s="9">
        <v>92.87</v>
      </c>
      <c r="F11" s="10">
        <f t="shared" si="0"/>
        <v>92.87</v>
      </c>
    </row>
    <row r="12" spans="1:6" x14ac:dyDescent="0.25">
      <c r="A12" s="1">
        <v>11</v>
      </c>
      <c r="B12" s="6" t="s">
        <v>16</v>
      </c>
      <c r="C12" s="7" t="s">
        <v>6</v>
      </c>
      <c r="D12" s="8">
        <v>3</v>
      </c>
      <c r="E12" s="9">
        <v>34.46</v>
      </c>
      <c r="F12" s="10">
        <f t="shared" si="0"/>
        <v>103.38</v>
      </c>
    </row>
    <row r="13" spans="1:6" x14ac:dyDescent="0.25">
      <c r="A13" s="1">
        <v>12</v>
      </c>
      <c r="B13" s="6" t="s">
        <v>17</v>
      </c>
      <c r="C13" s="7" t="s">
        <v>6</v>
      </c>
      <c r="D13" s="8">
        <v>4</v>
      </c>
      <c r="E13" s="9">
        <v>72</v>
      </c>
      <c r="F13" s="10">
        <f t="shared" si="0"/>
        <v>288</v>
      </c>
    </row>
    <row r="14" spans="1:6" x14ac:dyDescent="0.25">
      <c r="A14" s="1">
        <v>13</v>
      </c>
      <c r="B14" s="6" t="s">
        <v>18</v>
      </c>
      <c r="C14" s="7" t="s">
        <v>6</v>
      </c>
      <c r="D14" s="8">
        <v>1</v>
      </c>
      <c r="E14" s="9">
        <v>950.48</v>
      </c>
      <c r="F14" s="10">
        <f t="shared" si="0"/>
        <v>950.48</v>
      </c>
    </row>
    <row r="15" spans="1:6" x14ac:dyDescent="0.25">
      <c r="A15" s="1">
        <v>14</v>
      </c>
      <c r="B15" s="6" t="s">
        <v>19</v>
      </c>
      <c r="C15" s="7" t="s">
        <v>6</v>
      </c>
      <c r="D15" s="8">
        <v>2</v>
      </c>
      <c r="E15" s="9">
        <v>696.245</v>
      </c>
      <c r="F15" s="10">
        <f t="shared" si="0"/>
        <v>1392.49</v>
      </c>
    </row>
    <row r="16" spans="1:6" x14ac:dyDescent="0.25">
      <c r="A16" s="1">
        <v>15</v>
      </c>
      <c r="B16" s="6" t="s">
        <v>20</v>
      </c>
      <c r="C16" s="7" t="s">
        <v>6</v>
      </c>
      <c r="D16" s="8">
        <v>4</v>
      </c>
      <c r="E16" s="9">
        <v>4.7450000000000001</v>
      </c>
      <c r="F16" s="10">
        <f t="shared" si="0"/>
        <v>18.98</v>
      </c>
    </row>
    <row r="17" spans="1:6" x14ac:dyDescent="0.25">
      <c r="A17" s="1">
        <v>16</v>
      </c>
      <c r="B17" s="6" t="s">
        <v>21</v>
      </c>
      <c r="C17" s="7" t="s">
        <v>6</v>
      </c>
      <c r="D17" s="8">
        <v>2</v>
      </c>
      <c r="E17" s="9">
        <v>48.54</v>
      </c>
      <c r="F17" s="10">
        <f t="shared" si="0"/>
        <v>97.08</v>
      </c>
    </row>
    <row r="18" spans="1:6" x14ac:dyDescent="0.25">
      <c r="A18" s="1">
        <v>17</v>
      </c>
      <c r="B18" s="6" t="s">
        <v>22</v>
      </c>
      <c r="C18" s="7" t="s">
        <v>6</v>
      </c>
      <c r="D18" s="8">
        <v>4</v>
      </c>
      <c r="E18" s="9">
        <v>4.29</v>
      </c>
      <c r="F18" s="10">
        <f t="shared" si="0"/>
        <v>17.16</v>
      </c>
    </row>
    <row r="19" spans="1:6" x14ac:dyDescent="0.25">
      <c r="A19" s="1">
        <v>18</v>
      </c>
      <c r="B19" s="6" t="s">
        <v>23</v>
      </c>
      <c r="C19" s="7" t="s">
        <v>6</v>
      </c>
      <c r="D19" s="8">
        <v>32</v>
      </c>
      <c r="E19" s="9">
        <v>6.165</v>
      </c>
      <c r="F19" s="10">
        <f t="shared" si="0"/>
        <v>197.28</v>
      </c>
    </row>
    <row r="20" spans="1:6" x14ac:dyDescent="0.25">
      <c r="A20" s="1">
        <v>19</v>
      </c>
      <c r="B20" s="6" t="s">
        <v>24</v>
      </c>
      <c r="C20" s="7" t="s">
        <v>6</v>
      </c>
      <c r="D20" s="8">
        <v>3</v>
      </c>
      <c r="E20" s="9">
        <v>83.14</v>
      </c>
      <c r="F20" s="10">
        <f t="shared" si="0"/>
        <v>249.42000000000002</v>
      </c>
    </row>
    <row r="21" spans="1:6" x14ac:dyDescent="0.25">
      <c r="A21" s="1">
        <v>20</v>
      </c>
      <c r="B21" s="6" t="s">
        <v>25</v>
      </c>
      <c r="C21" s="7" t="s">
        <v>6</v>
      </c>
      <c r="D21" s="8">
        <v>74</v>
      </c>
      <c r="E21" s="9">
        <v>2.0699999999999998</v>
      </c>
      <c r="F21" s="10">
        <f t="shared" si="0"/>
        <v>153.17999999999998</v>
      </c>
    </row>
    <row r="22" spans="1:6" x14ac:dyDescent="0.25">
      <c r="A22" s="1">
        <v>21</v>
      </c>
      <c r="B22" s="6" t="s">
        <v>26</v>
      </c>
      <c r="C22" s="7" t="s">
        <v>6</v>
      </c>
      <c r="D22" s="8">
        <v>56</v>
      </c>
      <c r="E22" s="9">
        <v>2.46</v>
      </c>
      <c r="F22" s="10">
        <f t="shared" si="0"/>
        <v>137.76</v>
      </c>
    </row>
    <row r="23" spans="1:6" x14ac:dyDescent="0.25">
      <c r="A23" s="1">
        <v>22</v>
      </c>
      <c r="B23" s="6" t="s">
        <v>27</v>
      </c>
      <c r="C23" s="7" t="s">
        <v>6</v>
      </c>
      <c r="D23" s="8">
        <v>1</v>
      </c>
      <c r="E23" s="9">
        <v>1493.1</v>
      </c>
      <c r="F23" s="10">
        <f t="shared" si="0"/>
        <v>1493.1</v>
      </c>
    </row>
    <row r="24" spans="1:6" x14ac:dyDescent="0.25">
      <c r="A24" s="1">
        <v>23</v>
      </c>
      <c r="B24" s="6" t="s">
        <v>28</v>
      </c>
      <c r="C24" s="7" t="s">
        <v>6</v>
      </c>
      <c r="D24" s="8">
        <v>1</v>
      </c>
      <c r="E24" s="9">
        <v>1298.5899999999999</v>
      </c>
      <c r="F24" s="10">
        <f t="shared" si="0"/>
        <v>1298.5899999999999</v>
      </c>
    </row>
    <row r="25" spans="1:6" x14ac:dyDescent="0.25">
      <c r="A25" s="1">
        <v>24</v>
      </c>
      <c r="B25" s="6" t="s">
        <v>29</v>
      </c>
      <c r="C25" s="7" t="s">
        <v>6</v>
      </c>
      <c r="D25" s="8">
        <v>3</v>
      </c>
      <c r="E25" s="9">
        <v>90.953000000000003</v>
      </c>
      <c r="F25" s="10">
        <f t="shared" si="0"/>
        <v>272.85900000000004</v>
      </c>
    </row>
    <row r="26" spans="1:6" x14ac:dyDescent="0.25">
      <c r="A26" s="1">
        <v>25</v>
      </c>
      <c r="B26" s="6" t="s">
        <v>30</v>
      </c>
      <c r="C26" s="7" t="s">
        <v>6</v>
      </c>
      <c r="D26" s="8">
        <v>5</v>
      </c>
      <c r="E26" s="9">
        <v>19.260000000000002</v>
      </c>
      <c r="F26" s="10">
        <f t="shared" si="0"/>
        <v>96.300000000000011</v>
      </c>
    </row>
    <row r="27" spans="1:6" x14ac:dyDescent="0.25">
      <c r="A27" s="1">
        <v>26</v>
      </c>
      <c r="B27" s="6" t="s">
        <v>31</v>
      </c>
      <c r="C27" s="7" t="s">
        <v>6</v>
      </c>
      <c r="D27" s="8">
        <v>4</v>
      </c>
      <c r="E27" s="9">
        <v>173.15</v>
      </c>
      <c r="F27" s="10">
        <f t="shared" si="0"/>
        <v>692.6</v>
      </c>
    </row>
    <row r="28" spans="1:6" x14ac:dyDescent="0.25">
      <c r="A28" s="1">
        <v>27</v>
      </c>
      <c r="B28" s="6" t="s">
        <v>32</v>
      </c>
      <c r="C28" s="7" t="s">
        <v>6</v>
      </c>
      <c r="D28" s="8">
        <v>3</v>
      </c>
      <c r="E28" s="9">
        <v>194.57</v>
      </c>
      <c r="F28" s="10">
        <f t="shared" si="0"/>
        <v>583.71</v>
      </c>
    </row>
    <row r="29" spans="1:6" x14ac:dyDescent="0.25">
      <c r="A29" s="1">
        <v>28</v>
      </c>
      <c r="B29" s="6" t="s">
        <v>33</v>
      </c>
      <c r="C29" s="7" t="s">
        <v>6</v>
      </c>
      <c r="D29" s="8">
        <v>3</v>
      </c>
      <c r="E29" s="9">
        <v>996.28700000000003</v>
      </c>
      <c r="F29" s="10">
        <f t="shared" si="0"/>
        <v>2988.8609999999999</v>
      </c>
    </row>
    <row r="30" spans="1:6" x14ac:dyDescent="0.25">
      <c r="A30" s="1">
        <v>29</v>
      </c>
      <c r="B30" s="6" t="s">
        <v>34</v>
      </c>
      <c r="C30" s="7" t="s">
        <v>6</v>
      </c>
      <c r="D30" s="8">
        <v>4</v>
      </c>
      <c r="E30" s="9">
        <v>78.063999999999993</v>
      </c>
      <c r="F30" s="10">
        <f t="shared" si="0"/>
        <v>312.25599999999997</v>
      </c>
    </row>
    <row r="31" spans="1:6" x14ac:dyDescent="0.25">
      <c r="A31" s="1">
        <v>30</v>
      </c>
      <c r="B31" s="6" t="s">
        <v>35</v>
      </c>
      <c r="C31" s="7" t="s">
        <v>6</v>
      </c>
      <c r="D31" s="8">
        <v>2</v>
      </c>
      <c r="E31" s="9">
        <v>423.05</v>
      </c>
      <c r="F31" s="10">
        <f t="shared" si="0"/>
        <v>846.1</v>
      </c>
    </row>
    <row r="32" spans="1:6" x14ac:dyDescent="0.25">
      <c r="A32" s="1">
        <v>31</v>
      </c>
      <c r="B32" s="6" t="s">
        <v>36</v>
      </c>
      <c r="C32" s="7" t="s">
        <v>6</v>
      </c>
      <c r="D32" s="8">
        <v>1</v>
      </c>
      <c r="E32" s="9">
        <v>1371.58</v>
      </c>
      <c r="F32" s="10">
        <f t="shared" si="0"/>
        <v>1371.58</v>
      </c>
    </row>
    <row r="33" spans="1:6" x14ac:dyDescent="0.25">
      <c r="A33" s="1">
        <v>32</v>
      </c>
      <c r="B33" s="6" t="s">
        <v>37</v>
      </c>
      <c r="C33" s="7" t="s">
        <v>6</v>
      </c>
      <c r="D33" s="8">
        <v>2</v>
      </c>
      <c r="E33" s="9">
        <v>44.91</v>
      </c>
      <c r="F33" s="10">
        <f t="shared" si="0"/>
        <v>89.82</v>
      </c>
    </row>
    <row r="34" spans="1:6" x14ac:dyDescent="0.25">
      <c r="A34" s="1">
        <v>33</v>
      </c>
      <c r="B34" s="6" t="s">
        <v>38</v>
      </c>
      <c r="C34" s="7" t="s">
        <v>6</v>
      </c>
      <c r="D34" s="8">
        <v>3</v>
      </c>
      <c r="E34" s="9">
        <v>8.2059999999999995</v>
      </c>
      <c r="F34" s="10">
        <f t="shared" si="0"/>
        <v>24.617999999999999</v>
      </c>
    </row>
    <row r="35" spans="1:6" x14ac:dyDescent="0.25">
      <c r="A35" s="1">
        <v>34</v>
      </c>
      <c r="B35" s="6" t="s">
        <v>39</v>
      </c>
      <c r="C35" s="7" t="s">
        <v>6</v>
      </c>
      <c r="D35" s="8">
        <v>1</v>
      </c>
      <c r="E35" s="9">
        <v>14.557</v>
      </c>
      <c r="F35" s="10">
        <f t="shared" si="0"/>
        <v>14.557</v>
      </c>
    </row>
    <row r="36" spans="1:6" x14ac:dyDescent="0.25">
      <c r="A36" s="1">
        <v>35</v>
      </c>
      <c r="B36" s="6" t="s">
        <v>40</v>
      </c>
      <c r="C36" s="7" t="s">
        <v>6</v>
      </c>
      <c r="D36" s="8">
        <v>2</v>
      </c>
      <c r="E36" s="9">
        <v>172.07</v>
      </c>
      <c r="F36" s="10">
        <f t="shared" si="0"/>
        <v>344.14</v>
      </c>
    </row>
    <row r="37" spans="1:6" x14ac:dyDescent="0.25">
      <c r="A37" s="1">
        <v>36</v>
      </c>
      <c r="B37" s="6" t="s">
        <v>41</v>
      </c>
      <c r="C37" s="7" t="s">
        <v>6</v>
      </c>
      <c r="D37" s="8">
        <v>12</v>
      </c>
      <c r="E37" s="9">
        <v>3.5150000000000001</v>
      </c>
      <c r="F37" s="10">
        <f t="shared" si="0"/>
        <v>42.18</v>
      </c>
    </row>
    <row r="38" spans="1:6" x14ac:dyDescent="0.25">
      <c r="A38" s="1">
        <v>37</v>
      </c>
      <c r="B38" s="6" t="s">
        <v>42</v>
      </c>
      <c r="C38" s="7" t="s">
        <v>6</v>
      </c>
      <c r="D38" s="8">
        <v>41</v>
      </c>
      <c r="E38" s="9">
        <v>18.04</v>
      </c>
      <c r="F38" s="10">
        <f t="shared" si="0"/>
        <v>739.64</v>
      </c>
    </row>
    <row r="39" spans="1:6" x14ac:dyDescent="0.25">
      <c r="A39" s="1">
        <v>38</v>
      </c>
      <c r="B39" s="6" t="s">
        <v>43</v>
      </c>
      <c r="C39" s="7" t="s">
        <v>6</v>
      </c>
      <c r="D39" s="8">
        <v>5</v>
      </c>
      <c r="E39" s="9">
        <v>20.059999999999999</v>
      </c>
      <c r="F39" s="10">
        <f t="shared" si="0"/>
        <v>100.3</v>
      </c>
    </row>
    <row r="40" spans="1:6" x14ac:dyDescent="0.25">
      <c r="A40" s="1">
        <v>39</v>
      </c>
      <c r="B40" s="6" t="s">
        <v>44</v>
      </c>
      <c r="C40" s="7" t="s">
        <v>6</v>
      </c>
      <c r="D40" s="8">
        <v>2</v>
      </c>
      <c r="E40" s="9">
        <v>64.88</v>
      </c>
      <c r="F40" s="10">
        <f t="shared" si="0"/>
        <v>129.76</v>
      </c>
    </row>
    <row r="41" spans="1:6" x14ac:dyDescent="0.25">
      <c r="A41" s="1">
        <v>40</v>
      </c>
      <c r="B41" s="6" t="s">
        <v>45</v>
      </c>
      <c r="C41" s="7" t="s">
        <v>6</v>
      </c>
      <c r="D41" s="8">
        <v>1</v>
      </c>
      <c r="E41" s="9">
        <v>6.51</v>
      </c>
      <c r="F41" s="10">
        <f t="shared" si="0"/>
        <v>6.51</v>
      </c>
    </row>
    <row r="42" spans="1:6" x14ac:dyDescent="0.25">
      <c r="A42" s="1">
        <v>41</v>
      </c>
      <c r="B42" s="6" t="s">
        <v>46</v>
      </c>
      <c r="C42" s="7" t="s">
        <v>6</v>
      </c>
      <c r="D42" s="8">
        <v>6</v>
      </c>
      <c r="E42" s="9">
        <v>49.25</v>
      </c>
      <c r="F42" s="10">
        <f t="shared" si="0"/>
        <v>295.5</v>
      </c>
    </row>
    <row r="43" spans="1:6" x14ac:dyDescent="0.25">
      <c r="A43" s="1">
        <v>42</v>
      </c>
      <c r="B43" s="6" t="s">
        <v>47</v>
      </c>
      <c r="C43" s="7" t="s">
        <v>6</v>
      </c>
      <c r="D43" s="8">
        <v>2</v>
      </c>
      <c r="E43" s="9">
        <v>2551.5</v>
      </c>
      <c r="F43" s="10">
        <f t="shared" si="0"/>
        <v>5103</v>
      </c>
    </row>
    <row r="44" spans="1:6" x14ac:dyDescent="0.25">
      <c r="A44" s="1">
        <v>43</v>
      </c>
      <c r="B44" s="6" t="s">
        <v>48</v>
      </c>
      <c r="C44" s="7" t="s">
        <v>6</v>
      </c>
      <c r="D44" s="8">
        <v>1</v>
      </c>
      <c r="E44" s="9">
        <v>2405.0300000000002</v>
      </c>
      <c r="F44" s="10">
        <f t="shared" si="0"/>
        <v>2405.0300000000002</v>
      </c>
    </row>
    <row r="45" spans="1:6" x14ac:dyDescent="0.25">
      <c r="A45" s="1">
        <v>44</v>
      </c>
      <c r="B45" s="6" t="s">
        <v>49</v>
      </c>
      <c r="C45" s="7" t="s">
        <v>6</v>
      </c>
      <c r="D45" s="8">
        <v>18</v>
      </c>
      <c r="E45" s="9">
        <v>18.341000000000001</v>
      </c>
      <c r="F45" s="10">
        <f t="shared" si="0"/>
        <v>330.13800000000003</v>
      </c>
    </row>
    <row r="46" spans="1:6" x14ac:dyDescent="0.25">
      <c r="A46" s="1">
        <v>45</v>
      </c>
      <c r="B46" s="6" t="s">
        <v>50</v>
      </c>
      <c r="C46" s="7" t="s">
        <v>6</v>
      </c>
      <c r="D46" s="8">
        <v>60</v>
      </c>
      <c r="E46" s="9">
        <v>0.84699999999999998</v>
      </c>
      <c r="F46" s="10">
        <f t="shared" si="0"/>
        <v>50.82</v>
      </c>
    </row>
    <row r="47" spans="1:6" x14ac:dyDescent="0.25">
      <c r="A47" s="1">
        <v>46</v>
      </c>
      <c r="B47" s="6" t="s">
        <v>51</v>
      </c>
      <c r="C47" s="7" t="s">
        <v>6</v>
      </c>
      <c r="D47" s="8">
        <v>23</v>
      </c>
      <c r="E47" s="9">
        <v>6.25</v>
      </c>
      <c r="F47" s="10">
        <f t="shared" si="0"/>
        <v>143.75</v>
      </c>
    </row>
    <row r="48" spans="1:6" x14ac:dyDescent="0.25">
      <c r="A48" s="1">
        <v>47</v>
      </c>
      <c r="B48" s="6" t="s">
        <v>52</v>
      </c>
      <c r="C48" s="7" t="s">
        <v>6</v>
      </c>
      <c r="D48" s="8">
        <v>12</v>
      </c>
      <c r="E48" s="9">
        <v>102.54</v>
      </c>
      <c r="F48" s="10">
        <f t="shared" si="0"/>
        <v>1230.48</v>
      </c>
    </row>
    <row r="49" spans="1:6" x14ac:dyDescent="0.25">
      <c r="A49" s="1">
        <v>48</v>
      </c>
      <c r="B49" s="6" t="s">
        <v>53</v>
      </c>
      <c r="C49" s="7" t="s">
        <v>6</v>
      </c>
      <c r="D49" s="8">
        <v>2</v>
      </c>
      <c r="E49" s="9">
        <v>1428</v>
      </c>
      <c r="F49" s="10">
        <f t="shared" si="0"/>
        <v>2856</v>
      </c>
    </row>
    <row r="50" spans="1:6" x14ac:dyDescent="0.25">
      <c r="A50" s="1">
        <v>49</v>
      </c>
      <c r="B50" s="6" t="s">
        <v>54</v>
      </c>
      <c r="C50" s="7" t="s">
        <v>6</v>
      </c>
      <c r="D50" s="8">
        <v>3</v>
      </c>
      <c r="E50" s="9">
        <v>2852.37</v>
      </c>
      <c r="F50" s="10">
        <f t="shared" si="0"/>
        <v>8557.11</v>
      </c>
    </row>
    <row r="51" spans="1:6" x14ac:dyDescent="0.25">
      <c r="A51" s="1">
        <v>50</v>
      </c>
      <c r="B51" s="6" t="s">
        <v>55</v>
      </c>
      <c r="C51" s="7" t="s">
        <v>6</v>
      </c>
      <c r="D51" s="8">
        <v>2</v>
      </c>
      <c r="E51" s="9">
        <v>2011.68</v>
      </c>
      <c r="F51" s="10">
        <f t="shared" si="0"/>
        <v>4023.36</v>
      </c>
    </row>
    <row r="52" spans="1:6" x14ac:dyDescent="0.25">
      <c r="A52" s="1">
        <v>51</v>
      </c>
      <c r="B52" s="6" t="s">
        <v>56</v>
      </c>
      <c r="C52" s="7" t="s">
        <v>6</v>
      </c>
      <c r="D52" s="8">
        <v>2</v>
      </c>
      <c r="E52" s="9">
        <v>56.62</v>
      </c>
      <c r="F52" s="10">
        <f t="shared" si="0"/>
        <v>113.24</v>
      </c>
    </row>
    <row r="53" spans="1:6" x14ac:dyDescent="0.25">
      <c r="A53" s="1">
        <v>52</v>
      </c>
      <c r="B53" s="6" t="s">
        <v>57</v>
      </c>
      <c r="C53" s="7" t="s">
        <v>6</v>
      </c>
      <c r="D53" s="8">
        <v>7</v>
      </c>
      <c r="E53" s="9">
        <v>26.361999999999998</v>
      </c>
      <c r="F53" s="10">
        <f t="shared" si="0"/>
        <v>184.53399999999999</v>
      </c>
    </row>
    <row r="54" spans="1:6" x14ac:dyDescent="0.25">
      <c r="A54" s="1">
        <v>53</v>
      </c>
      <c r="B54" s="6" t="s">
        <v>58</v>
      </c>
      <c r="C54" s="7" t="s">
        <v>6</v>
      </c>
      <c r="D54" s="8">
        <v>4</v>
      </c>
      <c r="E54" s="9">
        <v>598.5</v>
      </c>
      <c r="F54" s="10">
        <f t="shared" si="0"/>
        <v>2394</v>
      </c>
    </row>
    <row r="55" spans="1:6" x14ac:dyDescent="0.25">
      <c r="A55" s="1">
        <v>54</v>
      </c>
      <c r="B55" s="6" t="s">
        <v>59</v>
      </c>
      <c r="C55" s="7" t="s">
        <v>6</v>
      </c>
      <c r="D55" s="8">
        <v>1</v>
      </c>
      <c r="E55" s="9">
        <v>1025.325</v>
      </c>
      <c r="F55" s="10">
        <f t="shared" si="0"/>
        <v>1025.325</v>
      </c>
    </row>
    <row r="56" spans="1:6" x14ac:dyDescent="0.25">
      <c r="A56" s="1">
        <v>55</v>
      </c>
      <c r="B56" s="6" t="s">
        <v>60</v>
      </c>
      <c r="C56" s="7" t="s">
        <v>6</v>
      </c>
      <c r="D56" s="8">
        <v>2</v>
      </c>
      <c r="E56" s="9">
        <v>883.66</v>
      </c>
      <c r="F56" s="10">
        <f t="shared" si="0"/>
        <v>1767.32</v>
      </c>
    </row>
    <row r="57" spans="1:6" x14ac:dyDescent="0.25">
      <c r="A57" s="1">
        <v>56</v>
      </c>
      <c r="B57" s="6" t="s">
        <v>61</v>
      </c>
      <c r="C57" s="7" t="s">
        <v>6</v>
      </c>
      <c r="D57" s="8">
        <v>8</v>
      </c>
      <c r="E57" s="9">
        <v>71.59</v>
      </c>
      <c r="F57" s="10">
        <f t="shared" si="0"/>
        <v>572.72</v>
      </c>
    </row>
    <row r="58" spans="1:6" x14ac:dyDescent="0.25">
      <c r="A58" s="1">
        <v>57</v>
      </c>
      <c r="B58" s="6" t="s">
        <v>62</v>
      </c>
      <c r="C58" s="7" t="s">
        <v>6</v>
      </c>
      <c r="D58" s="8">
        <v>2</v>
      </c>
      <c r="E58" s="9">
        <v>780.94</v>
      </c>
      <c r="F58" s="10">
        <f t="shared" si="0"/>
        <v>1561.88</v>
      </c>
    </row>
    <row r="59" spans="1:6" x14ac:dyDescent="0.25">
      <c r="A59" s="1">
        <v>58</v>
      </c>
      <c r="B59" s="6" t="s">
        <v>63</v>
      </c>
      <c r="C59" s="7" t="s">
        <v>6</v>
      </c>
      <c r="D59" s="8">
        <v>18</v>
      </c>
      <c r="E59" s="9">
        <v>149.94</v>
      </c>
      <c r="F59" s="10">
        <f t="shared" si="0"/>
        <v>2698.92</v>
      </c>
    </row>
    <row r="60" spans="1:6" x14ac:dyDescent="0.25">
      <c r="A60" s="1">
        <v>59</v>
      </c>
      <c r="B60" s="6" t="s">
        <v>64</v>
      </c>
      <c r="C60" s="7" t="s">
        <v>6</v>
      </c>
      <c r="D60" s="8">
        <v>1</v>
      </c>
      <c r="E60" s="9">
        <v>1008.4</v>
      </c>
      <c r="F60" s="10">
        <f t="shared" si="0"/>
        <v>1008.4</v>
      </c>
    </row>
    <row r="61" spans="1:6" x14ac:dyDescent="0.25">
      <c r="A61" s="1">
        <v>60</v>
      </c>
      <c r="B61" s="6" t="s">
        <v>65</v>
      </c>
      <c r="C61" s="7" t="s">
        <v>6</v>
      </c>
      <c r="D61" s="8">
        <v>1</v>
      </c>
      <c r="E61" s="9">
        <v>11036.55</v>
      </c>
      <c r="F61" s="10">
        <f t="shared" si="0"/>
        <v>11036.55</v>
      </c>
    </row>
    <row r="62" spans="1:6" x14ac:dyDescent="0.25">
      <c r="A62" s="1">
        <v>61</v>
      </c>
      <c r="B62" s="6" t="s">
        <v>66</v>
      </c>
      <c r="C62" s="7" t="s">
        <v>6</v>
      </c>
      <c r="D62" s="8">
        <v>4</v>
      </c>
      <c r="E62" s="9">
        <v>17.47</v>
      </c>
      <c r="F62" s="10">
        <f t="shared" si="0"/>
        <v>69.88</v>
      </c>
    </row>
    <row r="63" spans="1:6" x14ac:dyDescent="0.25">
      <c r="A63" s="1">
        <v>62</v>
      </c>
      <c r="B63" s="6" t="s">
        <v>67</v>
      </c>
      <c r="C63" s="7" t="s">
        <v>6</v>
      </c>
      <c r="D63" s="8">
        <v>3</v>
      </c>
      <c r="E63" s="9">
        <v>240.13200000000001</v>
      </c>
      <c r="F63" s="10">
        <f t="shared" si="0"/>
        <v>720.39599999999996</v>
      </c>
    </row>
    <row r="64" spans="1:6" x14ac:dyDescent="0.25">
      <c r="A64" s="1">
        <v>63</v>
      </c>
      <c r="B64" s="6" t="s">
        <v>68</v>
      </c>
      <c r="C64" s="7" t="s">
        <v>6</v>
      </c>
      <c r="D64" s="8">
        <v>4</v>
      </c>
      <c r="E64" s="9">
        <v>303.99700000000001</v>
      </c>
      <c r="F64" s="10">
        <f t="shared" si="0"/>
        <v>1215.9880000000001</v>
      </c>
    </row>
    <row r="65" spans="1:6" x14ac:dyDescent="0.25">
      <c r="A65" s="1">
        <v>64</v>
      </c>
      <c r="B65" s="6" t="s">
        <v>69</v>
      </c>
      <c r="C65" s="7" t="s">
        <v>6</v>
      </c>
      <c r="D65" s="8">
        <v>2</v>
      </c>
      <c r="E65" s="9">
        <v>337.2</v>
      </c>
      <c r="F65" s="10">
        <f t="shared" si="0"/>
        <v>674.4</v>
      </c>
    </row>
    <row r="66" spans="1:6" x14ac:dyDescent="0.25">
      <c r="A66" s="1">
        <v>65</v>
      </c>
      <c r="B66" s="6" t="s">
        <v>70</v>
      </c>
      <c r="C66" s="7" t="s">
        <v>6</v>
      </c>
      <c r="D66" s="8">
        <v>1</v>
      </c>
      <c r="E66" s="9">
        <v>381.23500000000001</v>
      </c>
      <c r="F66" s="10">
        <f t="shared" ref="F66:F108" si="1">D66*E66</f>
        <v>381.23500000000001</v>
      </c>
    </row>
    <row r="67" spans="1:6" x14ac:dyDescent="0.25">
      <c r="A67" s="1">
        <v>66</v>
      </c>
      <c r="B67" s="6" t="s">
        <v>71</v>
      </c>
      <c r="C67" s="7" t="s">
        <v>6</v>
      </c>
      <c r="D67" s="8">
        <v>1</v>
      </c>
      <c r="E67" s="9">
        <v>60.56</v>
      </c>
      <c r="F67" s="10">
        <f t="shared" si="1"/>
        <v>60.56</v>
      </c>
    </row>
    <row r="68" spans="1:6" x14ac:dyDescent="0.25">
      <c r="A68" s="1">
        <v>67</v>
      </c>
      <c r="B68" s="6" t="s">
        <v>72</v>
      </c>
      <c r="C68" s="7" t="s">
        <v>6</v>
      </c>
      <c r="D68" s="8">
        <v>1</v>
      </c>
      <c r="E68" s="9">
        <v>523.79999999999995</v>
      </c>
      <c r="F68" s="10">
        <f t="shared" si="1"/>
        <v>523.79999999999995</v>
      </c>
    </row>
    <row r="69" spans="1:6" x14ac:dyDescent="0.25">
      <c r="A69" s="1">
        <v>68</v>
      </c>
      <c r="B69" s="6" t="s">
        <v>73</v>
      </c>
      <c r="C69" s="7" t="s">
        <v>6</v>
      </c>
      <c r="D69" s="8">
        <v>2</v>
      </c>
      <c r="E69" s="9">
        <v>1809.68</v>
      </c>
      <c r="F69" s="10">
        <f t="shared" si="1"/>
        <v>3619.36</v>
      </c>
    </row>
    <row r="70" spans="1:6" x14ac:dyDescent="0.25">
      <c r="A70" s="1">
        <v>69</v>
      </c>
      <c r="B70" s="6" t="s">
        <v>74</v>
      </c>
      <c r="C70" s="7" t="s">
        <v>6</v>
      </c>
      <c r="D70" s="8">
        <v>9</v>
      </c>
      <c r="E70" s="9">
        <v>241.65</v>
      </c>
      <c r="F70" s="10">
        <f t="shared" si="1"/>
        <v>2174.85</v>
      </c>
    </row>
    <row r="71" spans="1:6" x14ac:dyDescent="0.25">
      <c r="A71" s="1">
        <v>70</v>
      </c>
      <c r="B71" s="6" t="s">
        <v>75</v>
      </c>
      <c r="C71" s="7" t="s">
        <v>6</v>
      </c>
      <c r="D71" s="8">
        <v>1</v>
      </c>
      <c r="E71" s="9">
        <v>1825.16</v>
      </c>
      <c r="F71" s="10">
        <f t="shared" si="1"/>
        <v>1825.16</v>
      </c>
    </row>
    <row r="72" spans="1:6" x14ac:dyDescent="0.25">
      <c r="A72" s="1">
        <v>71</v>
      </c>
      <c r="B72" s="6" t="s">
        <v>76</v>
      </c>
      <c r="C72" s="7" t="s">
        <v>6</v>
      </c>
      <c r="D72" s="8">
        <v>1</v>
      </c>
      <c r="E72" s="9">
        <v>71.647999999999996</v>
      </c>
      <c r="F72" s="10">
        <f t="shared" si="1"/>
        <v>71.647999999999996</v>
      </c>
    </row>
    <row r="73" spans="1:6" x14ac:dyDescent="0.25">
      <c r="A73" s="1">
        <v>72</v>
      </c>
      <c r="B73" s="6" t="s">
        <v>77</v>
      </c>
      <c r="C73" s="7" t="s">
        <v>6</v>
      </c>
      <c r="D73" s="8">
        <v>4</v>
      </c>
      <c r="E73" s="9">
        <v>35.909999999999997</v>
      </c>
      <c r="F73" s="10">
        <f t="shared" si="1"/>
        <v>143.63999999999999</v>
      </c>
    </row>
    <row r="74" spans="1:6" x14ac:dyDescent="0.25">
      <c r="A74" s="1">
        <v>73</v>
      </c>
      <c r="B74" s="6" t="s">
        <v>78</v>
      </c>
      <c r="C74" s="7" t="s">
        <v>6</v>
      </c>
      <c r="D74" s="8">
        <v>2</v>
      </c>
      <c r="E74" s="9">
        <v>13.29</v>
      </c>
      <c r="F74" s="10">
        <f t="shared" si="1"/>
        <v>26.58</v>
      </c>
    </row>
    <row r="75" spans="1:6" x14ac:dyDescent="0.25">
      <c r="A75" s="1">
        <v>74</v>
      </c>
      <c r="B75" s="6" t="s">
        <v>79</v>
      </c>
      <c r="C75" s="7" t="s">
        <v>6</v>
      </c>
      <c r="D75" s="8">
        <v>2</v>
      </c>
      <c r="E75" s="9">
        <v>112.79</v>
      </c>
      <c r="F75" s="10">
        <f t="shared" si="1"/>
        <v>225.58</v>
      </c>
    </row>
    <row r="76" spans="1:6" x14ac:dyDescent="0.25">
      <c r="A76" s="1">
        <v>75</v>
      </c>
      <c r="B76" s="6" t="s">
        <v>80</v>
      </c>
      <c r="C76" s="7" t="s">
        <v>6</v>
      </c>
      <c r="D76" s="8">
        <v>11</v>
      </c>
      <c r="E76" s="9">
        <v>6.726</v>
      </c>
      <c r="F76" s="10">
        <f t="shared" si="1"/>
        <v>73.986000000000004</v>
      </c>
    </row>
    <row r="77" spans="1:6" x14ac:dyDescent="0.25">
      <c r="A77" s="1">
        <v>76</v>
      </c>
      <c r="B77" s="6" t="s">
        <v>81</v>
      </c>
      <c r="C77" s="7" t="s">
        <v>6</v>
      </c>
      <c r="D77" s="8">
        <v>4</v>
      </c>
      <c r="E77" s="9">
        <v>798.82</v>
      </c>
      <c r="F77" s="10">
        <f t="shared" si="1"/>
        <v>3195.28</v>
      </c>
    </row>
    <row r="78" spans="1:6" x14ac:dyDescent="0.25">
      <c r="A78" s="1">
        <v>77</v>
      </c>
      <c r="B78" s="6" t="s">
        <v>82</v>
      </c>
      <c r="C78" s="7" t="s">
        <v>6</v>
      </c>
      <c r="D78" s="8">
        <v>3</v>
      </c>
      <c r="E78" s="9">
        <v>188.06</v>
      </c>
      <c r="F78" s="10">
        <f t="shared" si="1"/>
        <v>564.18000000000006</v>
      </c>
    </row>
    <row r="79" spans="1:6" x14ac:dyDescent="0.25">
      <c r="A79" s="1">
        <v>78</v>
      </c>
      <c r="B79" s="6" t="s">
        <v>83</v>
      </c>
      <c r="C79" s="7" t="s">
        <v>6</v>
      </c>
      <c r="D79" s="8">
        <v>1</v>
      </c>
      <c r="E79" s="9">
        <v>102.56</v>
      </c>
      <c r="F79" s="10">
        <f t="shared" si="1"/>
        <v>102.56</v>
      </c>
    </row>
    <row r="80" spans="1:6" x14ac:dyDescent="0.25">
      <c r="A80" s="1">
        <v>79</v>
      </c>
      <c r="B80" s="6" t="s">
        <v>84</v>
      </c>
      <c r="C80" s="7" t="s">
        <v>6</v>
      </c>
      <c r="D80" s="8">
        <v>1</v>
      </c>
      <c r="E80" s="9">
        <v>11.1</v>
      </c>
      <c r="F80" s="10">
        <f t="shared" si="1"/>
        <v>11.1</v>
      </c>
    </row>
    <row r="81" spans="1:6" x14ac:dyDescent="0.25">
      <c r="A81" s="1">
        <v>80</v>
      </c>
      <c r="B81" s="6" t="s">
        <v>85</v>
      </c>
      <c r="C81" s="7" t="s">
        <v>6</v>
      </c>
      <c r="D81" s="8">
        <v>1</v>
      </c>
      <c r="E81" s="9">
        <v>4998</v>
      </c>
      <c r="F81" s="10">
        <f t="shared" si="1"/>
        <v>4998</v>
      </c>
    </row>
    <row r="82" spans="1:6" x14ac:dyDescent="0.25">
      <c r="A82" s="1">
        <v>81</v>
      </c>
      <c r="B82" s="6" t="s">
        <v>86</v>
      </c>
      <c r="C82" s="7" t="s">
        <v>6</v>
      </c>
      <c r="D82" s="8">
        <v>1</v>
      </c>
      <c r="E82" s="9">
        <v>796.4</v>
      </c>
      <c r="F82" s="10">
        <f t="shared" si="1"/>
        <v>796.4</v>
      </c>
    </row>
    <row r="83" spans="1:6" x14ac:dyDescent="0.25">
      <c r="A83" s="1">
        <v>82</v>
      </c>
      <c r="B83" s="6" t="s">
        <v>87</v>
      </c>
      <c r="C83" s="7" t="s">
        <v>6</v>
      </c>
      <c r="D83" s="8">
        <v>1</v>
      </c>
      <c r="E83" s="9">
        <v>110.71</v>
      </c>
      <c r="F83" s="10">
        <f t="shared" si="1"/>
        <v>110.71</v>
      </c>
    </row>
    <row r="84" spans="1:6" x14ac:dyDescent="0.25">
      <c r="A84" s="1">
        <v>83</v>
      </c>
      <c r="B84" s="6" t="s">
        <v>88</v>
      </c>
      <c r="C84" s="7" t="s">
        <v>6</v>
      </c>
      <c r="D84" s="8">
        <v>3</v>
      </c>
      <c r="E84" s="9">
        <v>0.65</v>
      </c>
      <c r="F84" s="10">
        <f t="shared" si="1"/>
        <v>1.9500000000000002</v>
      </c>
    </row>
    <row r="85" spans="1:6" x14ac:dyDescent="0.25">
      <c r="A85" s="1">
        <v>84</v>
      </c>
      <c r="B85" s="6" t="s">
        <v>89</v>
      </c>
      <c r="C85" s="7" t="s">
        <v>6</v>
      </c>
      <c r="D85" s="8">
        <v>4</v>
      </c>
      <c r="E85" s="9">
        <v>121.38</v>
      </c>
      <c r="F85" s="10">
        <f t="shared" si="1"/>
        <v>485.52</v>
      </c>
    </row>
    <row r="86" spans="1:6" x14ac:dyDescent="0.25">
      <c r="A86" s="1">
        <v>85</v>
      </c>
      <c r="B86" s="6" t="s">
        <v>90</v>
      </c>
      <c r="C86" s="7" t="s">
        <v>6</v>
      </c>
      <c r="D86" s="8">
        <v>4</v>
      </c>
      <c r="E86" s="9">
        <v>170.55</v>
      </c>
      <c r="F86" s="10">
        <f t="shared" si="1"/>
        <v>682.2</v>
      </c>
    </row>
    <row r="87" spans="1:6" x14ac:dyDescent="0.25">
      <c r="A87" s="1">
        <v>86</v>
      </c>
      <c r="B87" s="6" t="s">
        <v>91</v>
      </c>
      <c r="C87" s="7" t="s">
        <v>6</v>
      </c>
      <c r="D87" s="8">
        <v>2</v>
      </c>
      <c r="E87" s="9">
        <v>23.94</v>
      </c>
      <c r="F87" s="10">
        <f t="shared" si="1"/>
        <v>47.88</v>
      </c>
    </row>
    <row r="88" spans="1:6" x14ac:dyDescent="0.25">
      <c r="A88" s="1">
        <v>87</v>
      </c>
      <c r="B88" s="6" t="s">
        <v>92</v>
      </c>
      <c r="C88" s="7" t="s">
        <v>6</v>
      </c>
      <c r="D88" s="8">
        <v>3</v>
      </c>
      <c r="E88" s="9">
        <v>624</v>
      </c>
      <c r="F88" s="10">
        <f t="shared" si="1"/>
        <v>1872</v>
      </c>
    </row>
    <row r="89" spans="1:6" x14ac:dyDescent="0.25">
      <c r="A89" s="1">
        <v>88</v>
      </c>
      <c r="B89" s="6" t="s">
        <v>93</v>
      </c>
      <c r="C89" s="7" t="s">
        <v>6</v>
      </c>
      <c r="D89" s="8">
        <v>1</v>
      </c>
      <c r="E89" s="9">
        <v>139.13</v>
      </c>
      <c r="F89" s="10">
        <f t="shared" si="1"/>
        <v>139.13</v>
      </c>
    </row>
    <row r="90" spans="1:6" x14ac:dyDescent="0.25">
      <c r="A90" s="1">
        <v>89</v>
      </c>
      <c r="B90" s="6" t="s">
        <v>94</v>
      </c>
      <c r="C90" s="7" t="s">
        <v>6</v>
      </c>
      <c r="D90" s="8">
        <v>1</v>
      </c>
      <c r="E90" s="9">
        <v>114.3</v>
      </c>
      <c r="F90" s="10">
        <f t="shared" si="1"/>
        <v>114.3</v>
      </c>
    </row>
    <row r="91" spans="1:6" x14ac:dyDescent="0.25">
      <c r="A91" s="1">
        <v>90</v>
      </c>
      <c r="B91" s="6" t="s">
        <v>95</v>
      </c>
      <c r="C91" s="7" t="s">
        <v>6</v>
      </c>
      <c r="D91" s="8">
        <v>2</v>
      </c>
      <c r="E91" s="9">
        <v>6407.1</v>
      </c>
      <c r="F91" s="10">
        <f t="shared" si="1"/>
        <v>12814.2</v>
      </c>
    </row>
    <row r="92" spans="1:6" x14ac:dyDescent="0.25">
      <c r="A92" s="1">
        <v>91</v>
      </c>
      <c r="B92" s="6" t="s">
        <v>96</v>
      </c>
      <c r="C92" s="7" t="s">
        <v>6</v>
      </c>
      <c r="D92" s="8">
        <v>2</v>
      </c>
      <c r="E92" s="9">
        <v>316.57499999999999</v>
      </c>
      <c r="F92" s="10">
        <f t="shared" si="1"/>
        <v>633.15</v>
      </c>
    </row>
    <row r="93" spans="1:6" x14ac:dyDescent="0.25">
      <c r="A93" s="1">
        <v>92</v>
      </c>
      <c r="B93" s="6" t="s">
        <v>97</v>
      </c>
      <c r="C93" s="7" t="s">
        <v>6</v>
      </c>
      <c r="D93" s="8">
        <v>1</v>
      </c>
      <c r="E93" s="9">
        <v>36.9</v>
      </c>
      <c r="F93" s="10">
        <f t="shared" si="1"/>
        <v>36.9</v>
      </c>
    </row>
    <row r="94" spans="1:6" x14ac:dyDescent="0.25">
      <c r="A94" s="1">
        <v>93</v>
      </c>
      <c r="B94" s="6" t="s">
        <v>98</v>
      </c>
      <c r="C94" s="7" t="s">
        <v>6</v>
      </c>
      <c r="D94" s="8">
        <v>1</v>
      </c>
      <c r="E94" s="9">
        <v>376.2</v>
      </c>
      <c r="F94" s="10">
        <f t="shared" si="1"/>
        <v>376.2</v>
      </c>
    </row>
    <row r="95" spans="1:6" x14ac:dyDescent="0.25">
      <c r="A95" s="1">
        <v>94</v>
      </c>
      <c r="B95" s="6" t="s">
        <v>99</v>
      </c>
      <c r="C95" s="7" t="s">
        <v>6</v>
      </c>
      <c r="D95" s="8">
        <v>1</v>
      </c>
      <c r="E95" s="9">
        <v>181.8</v>
      </c>
      <c r="F95" s="10">
        <f t="shared" si="1"/>
        <v>181.8</v>
      </c>
    </row>
    <row r="96" spans="1:6" x14ac:dyDescent="0.25">
      <c r="A96" s="1">
        <v>95</v>
      </c>
      <c r="B96" s="6" t="s">
        <v>100</v>
      </c>
      <c r="C96" s="7" t="s">
        <v>6</v>
      </c>
      <c r="D96" s="8">
        <v>2</v>
      </c>
      <c r="E96" s="9">
        <v>11.34</v>
      </c>
      <c r="F96" s="10">
        <f t="shared" si="1"/>
        <v>22.68</v>
      </c>
    </row>
    <row r="97" spans="1:6" x14ac:dyDescent="0.25">
      <c r="A97" s="1">
        <v>96</v>
      </c>
      <c r="B97" s="6" t="s">
        <v>101</v>
      </c>
      <c r="C97" s="7" t="s">
        <v>6</v>
      </c>
      <c r="D97" s="8">
        <v>2</v>
      </c>
      <c r="E97" s="9">
        <v>12.285</v>
      </c>
      <c r="F97" s="10">
        <f t="shared" si="1"/>
        <v>24.57</v>
      </c>
    </row>
    <row r="98" spans="1:6" x14ac:dyDescent="0.25">
      <c r="A98" s="1">
        <v>97</v>
      </c>
      <c r="B98" s="6" t="s">
        <v>102</v>
      </c>
      <c r="C98" s="7" t="s">
        <v>6</v>
      </c>
      <c r="D98" s="8">
        <v>1</v>
      </c>
      <c r="E98" s="9">
        <v>17.96</v>
      </c>
      <c r="F98" s="10">
        <f t="shared" si="1"/>
        <v>17.96</v>
      </c>
    </row>
    <row r="99" spans="1:6" x14ac:dyDescent="0.25">
      <c r="A99" s="1">
        <v>98</v>
      </c>
      <c r="B99" s="6" t="s">
        <v>103</v>
      </c>
      <c r="C99" s="7" t="s">
        <v>6</v>
      </c>
      <c r="D99" s="8">
        <v>1</v>
      </c>
      <c r="E99" s="9">
        <v>19.844999999999999</v>
      </c>
      <c r="F99" s="10">
        <f t="shared" si="1"/>
        <v>19.844999999999999</v>
      </c>
    </row>
    <row r="100" spans="1:6" x14ac:dyDescent="0.25">
      <c r="A100" s="1">
        <v>99</v>
      </c>
      <c r="B100" s="6" t="s">
        <v>104</v>
      </c>
      <c r="C100" s="7" t="s">
        <v>6</v>
      </c>
      <c r="D100" s="8">
        <v>2</v>
      </c>
      <c r="E100" s="9">
        <v>176.71700000000001</v>
      </c>
      <c r="F100" s="10">
        <f t="shared" si="1"/>
        <v>353.43400000000003</v>
      </c>
    </row>
    <row r="101" spans="1:6" x14ac:dyDescent="0.25">
      <c r="A101" s="1">
        <v>100</v>
      </c>
      <c r="B101" s="6" t="s">
        <v>105</v>
      </c>
      <c r="C101" s="7" t="s">
        <v>6</v>
      </c>
      <c r="D101" s="8">
        <v>2</v>
      </c>
      <c r="E101" s="9">
        <v>666.22500000000002</v>
      </c>
      <c r="F101" s="10">
        <f t="shared" si="1"/>
        <v>1332.45</v>
      </c>
    </row>
    <row r="102" spans="1:6" x14ac:dyDescent="0.25">
      <c r="A102" s="1">
        <v>101</v>
      </c>
      <c r="B102" s="6" t="s">
        <v>106</v>
      </c>
      <c r="C102" s="7" t="s">
        <v>6</v>
      </c>
      <c r="D102" s="8">
        <v>3</v>
      </c>
      <c r="E102" s="9">
        <v>5.36</v>
      </c>
      <c r="F102" s="10">
        <f t="shared" si="1"/>
        <v>16.080000000000002</v>
      </c>
    </row>
    <row r="103" spans="1:6" x14ac:dyDescent="0.25">
      <c r="A103" s="1">
        <v>102</v>
      </c>
      <c r="B103" s="6" t="s">
        <v>107</v>
      </c>
      <c r="C103" s="7" t="s">
        <v>6</v>
      </c>
      <c r="D103" s="8">
        <v>4</v>
      </c>
      <c r="E103" s="9">
        <v>13.23</v>
      </c>
      <c r="F103" s="10">
        <f t="shared" si="1"/>
        <v>52.92</v>
      </c>
    </row>
    <row r="104" spans="1:6" x14ac:dyDescent="0.25">
      <c r="A104" s="1">
        <v>103</v>
      </c>
      <c r="B104" s="6" t="s">
        <v>108</v>
      </c>
      <c r="C104" s="7" t="s">
        <v>6</v>
      </c>
      <c r="D104" s="8">
        <v>2</v>
      </c>
      <c r="E104" s="9">
        <v>2315.25</v>
      </c>
      <c r="F104" s="10">
        <f t="shared" si="1"/>
        <v>4630.5</v>
      </c>
    </row>
    <row r="105" spans="1:6" x14ac:dyDescent="0.25">
      <c r="A105" s="1">
        <v>104</v>
      </c>
      <c r="B105" s="6" t="s">
        <v>109</v>
      </c>
      <c r="C105" s="7" t="s">
        <v>6</v>
      </c>
      <c r="D105" s="8">
        <v>1</v>
      </c>
      <c r="E105" s="9">
        <v>3402</v>
      </c>
      <c r="F105" s="10">
        <f t="shared" si="1"/>
        <v>3402</v>
      </c>
    </row>
    <row r="106" spans="1:6" x14ac:dyDescent="0.25">
      <c r="A106" s="1">
        <v>105</v>
      </c>
      <c r="B106" s="6" t="s">
        <v>110</v>
      </c>
      <c r="C106" s="7" t="s">
        <v>6</v>
      </c>
      <c r="D106" s="8">
        <v>1</v>
      </c>
      <c r="E106" s="9">
        <v>888.3</v>
      </c>
      <c r="F106" s="10">
        <f t="shared" si="1"/>
        <v>888.3</v>
      </c>
    </row>
    <row r="107" spans="1:6" x14ac:dyDescent="0.25">
      <c r="A107" s="1">
        <v>106</v>
      </c>
      <c r="B107" s="6" t="s">
        <v>111</v>
      </c>
      <c r="C107" s="7" t="s">
        <v>6</v>
      </c>
      <c r="D107" s="8">
        <v>4</v>
      </c>
      <c r="E107" s="9">
        <v>145.00800000000001</v>
      </c>
      <c r="F107" s="10">
        <f t="shared" si="1"/>
        <v>580.03200000000004</v>
      </c>
    </row>
    <row r="108" spans="1:6" x14ac:dyDescent="0.25">
      <c r="A108" s="1">
        <v>107</v>
      </c>
      <c r="B108" s="6" t="s">
        <v>112</v>
      </c>
      <c r="C108" s="7" t="s">
        <v>6</v>
      </c>
      <c r="D108" s="8">
        <v>12.65</v>
      </c>
      <c r="E108" s="9">
        <v>40.15</v>
      </c>
      <c r="F108" s="10">
        <f t="shared" si="1"/>
        <v>507.89749999999998</v>
      </c>
    </row>
    <row r="109" spans="1:6" x14ac:dyDescent="0.25">
      <c r="E109" s="11">
        <f>SUM(E2:E108)</f>
        <v>69883.840000000011</v>
      </c>
      <c r="F109" s="11">
        <f>SUM(F2:F108)</f>
        <v>123105.0895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Jekaterina Pekina</dc:creator>
  <cp:lastModifiedBy>Jekaterina Pekina</cp:lastModifiedBy>
  <dcterms:created xsi:type="dcterms:W3CDTF">2025-09-16T06:47:32Z</dcterms:created>
  <dcterms:modified xsi:type="dcterms:W3CDTF">2025-09-16T06:50:48Z</dcterms:modified>
</cp:coreProperties>
</file>